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SK\ADM\Zaopatrzenie\ZAPYTANIA OFERTOWE\ZO_2_Odzież robocza powtórka\"/>
    </mc:Choice>
  </mc:AlternateContent>
  <xr:revisionPtr revIDLastSave="0" documentId="13_ncr:1_{AD5E6A4C-E413-4A27-A223-27B210413503}" xr6:coauthVersionLast="36" xr6:coauthVersionMax="36" xr10:uidLastSave="{00000000-0000-0000-0000-000000000000}"/>
  <bookViews>
    <workbookView xWindow="0" yWindow="0" windowWidth="28800" windowHeight="12225" xr2:uid="{2F2AAEAE-524B-4CF9-A740-6C4B1BCFDA5D}"/>
  </bookViews>
  <sheets>
    <sheet name="Specyfikacj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J13" i="1" l="1"/>
  <c r="K13" i="1"/>
</calcChain>
</file>

<file path=xl/sharedStrings.xml><?xml version="1.0" encoding="utf-8"?>
<sst xmlns="http://schemas.openxmlformats.org/spreadsheetml/2006/main" count="70" uniqueCount="55">
  <si>
    <t>Lp.</t>
  </si>
  <si>
    <t>Rodzaj ubrania roboczego</t>
  </si>
  <si>
    <t>Opis szczegółowy</t>
  </si>
  <si>
    <t>Ilość</t>
  </si>
  <si>
    <t>j.m.</t>
  </si>
  <si>
    <t>Cena jednostkowa netto zgodnie z j.m. w PLN</t>
  </si>
  <si>
    <t>Wartość netto w PLN</t>
  </si>
  <si>
    <t>VAT %</t>
  </si>
  <si>
    <t>Wartość VAT w PLN</t>
  </si>
  <si>
    <t>Wartość brutto w PLN</t>
  </si>
  <si>
    <t>1.</t>
  </si>
  <si>
    <t>BLUZA *</t>
  </si>
  <si>
    <t>szt.</t>
  </si>
  <si>
    <t>2.</t>
  </si>
  <si>
    <t>SPODNIE ogrodniczki *</t>
  </si>
  <si>
    <t>3.</t>
  </si>
  <si>
    <t>SPODNIE na pasek</t>
  </si>
  <si>
    <t>4.</t>
  </si>
  <si>
    <t>T-SHIRT *</t>
  </si>
  <si>
    <t>5.</t>
  </si>
  <si>
    <t>KOSZULA FLANELOWA *</t>
  </si>
  <si>
    <t>6.</t>
  </si>
  <si>
    <t>OBUWIE ROBOCZE letnie *</t>
  </si>
  <si>
    <t>para</t>
  </si>
  <si>
    <t>7.</t>
  </si>
  <si>
    <t>OBUWIE ROBOCZE kalosze *</t>
  </si>
  <si>
    <t>8.</t>
  </si>
  <si>
    <t>OBUWIE ROBOCZE zimowe *</t>
  </si>
  <si>
    <t>9.</t>
  </si>
  <si>
    <t>KURTKA PRZECIWDESZCZOWA *</t>
  </si>
  <si>
    <t>10.</t>
  </si>
  <si>
    <t>KURTKA OCIEPLANA *</t>
  </si>
  <si>
    <t>14.</t>
  </si>
  <si>
    <t>KAMIZELKI ODBLASKOWE *</t>
  </si>
  <si>
    <t>SUMA</t>
  </si>
  <si>
    <t>x</t>
  </si>
  <si>
    <t>* Zamawiający poda rozmiary odzieży po podpisaniu umowy</t>
  </si>
  <si>
    <t>Wykonane zgodne z EN 20347 (nowa norma PN-EN ISO 20347:2022-09), EN 20344 (nowa norma PN-EN ISO 20344:2022-04)
Buty gumowe (kalosze): obuwie całotworzywowe; odpornośc na poślizg; cholewki co najmniej do połowy łydki; rozmiar 40-47</t>
  </si>
  <si>
    <t>Kamizelka odblaskowa  - wykonane zgonde z EN ISO 13688:2013 oraz EN ISO 20471:2013. 100% z poliestru; rozmiar S-XXXL</t>
  </si>
  <si>
    <t>Termin dostawy</t>
  </si>
  <si>
    <t>do 4 tygodni</t>
  </si>
  <si>
    <t>do 8 tygodni</t>
  </si>
  <si>
    <t>do 4 tygodni 102 szt.
do 8 tygodni pozostała ilość</t>
  </si>
  <si>
    <t>do 4 tygodni 80 szt.
do 8 tygodni pozostała ilość</t>
  </si>
  <si>
    <t>do 4 tygodni 25 szt.
do 8 tygodni pozostała ilość</t>
  </si>
  <si>
    <t>nr katalogowy/indeks</t>
  </si>
  <si>
    <t>Wykonana zgodne PN-EN 342, PN-EN ISO 13688
Kurtka ocieplana: tkanina bawełna 50%-poliester 50%, wodoodporna, gramatura 250 gr/m2; zapinana na  zamek błyskawiczny plastikowy z osłoną wiatrową, kieszenie przednie z odblaskami, kieszeń z lewej strony zapinana na zamek błyskawiczny plastikowy, rękaw ujęty w  ściągacz; z ocieplanym kapturem odpinanym na zamek błyskawiczny plastikowy; na dole ściagacz boczny, elementy odblaskowe przyszyte; rozmiar S-XXXL</t>
  </si>
  <si>
    <t>Wykonanie zgodne z PN-P-84525:1998 Odzież robocza. Ubrania robocze.
Wymagania: tkanina o składzie bawełna-poliester: 65% bawełny, 35% poliestru; gramatura 245 gr/m2; zapinana na zamek błyskawiczny plastikowy; krój szyi wykończony kołnierzykiem; kieszenie piersiowe zapinane na napy; kieszenie dolne; wzmocnione miejsca narażone na rozerwanie, przetarcie - wzmocnienie za pomocą dodatkowej łaty z podwójnym szwem na łokciach; rękaw ujęty w mankiet zapinany na napy; elementy odblaskowe naszyte na piersi; ściągacz dolny; uchwyt na wieszak; rozmiar S-XXXL</t>
  </si>
  <si>
    <t>Wykonanie zgodne z PN-P-84525:1998 Odzież robocza. Ubrania robocze.
Wymagania: spodnie ogrodniczki z podwyższonym przodem i tyłem z szelkami, zapinane na suwak; tkanina o składzie bawełna-poliester:  65% bawełny, 35 % poliestru, gramatura 245 gr/m2; na przodzie kieszeń na klatce piersiowej zapinana na rzep na narzędzia i długopis (jedna kieszeń węższa druga szersza) oraz kieszenie przednie z odblaskami, 1 kieszeń bojówkowa zapinana na rzep; kieszenie tylne z otworami z kieszonką miarkową, zapięcie w pasie na guziki regulowane gumowym ściągaczem; regulowane szelki zapinane z przodu na zatrzask; prosty krój nogawek; wzmocnione miejsca narażone na rozerwanie, przetarcie - wzmocnienie za pomocą dodatkowej łaty z podwójnym szwem w kroku i na kolanach; rozmiar S-XXXL</t>
  </si>
  <si>
    <t>Wykonanie zgodne z PN-P-84525:1998 Odzież robocza. Ubrania robocze.
Wymagania: spodnie na pasek; tkanina o składzie  bawełna-poliester: 65% bawełny, 35 % poliestru, gramatura 245 gr/m2; prosty krój nogawek; kieszenie; wzmocnione miejsca narażone na rozerwanie, przetarcie wzmocnione miejsca narażone na rozerwanie, przetarcie - wzmocnienie za pomocą dodatkowej łaty z podwójnym szwem w kroku i na kolanach; rozmiar S-XXXL</t>
  </si>
  <si>
    <t>T-shirt – koszula krótki rękaw: tkanina o składzie bawełna-poliester 70% bawełny - 30% poliestru, gramatura 170 gr/m2 ; luźny fason; rozmiar S-XXXL</t>
  </si>
  <si>
    <t xml:space="preserve">Wykonanie zgodne z  PN-92/P-84683 (nowa norma PN-EN 340:2006) Odzież robocza. Koszule męskie.
Wymagania: koszula flanelowa; tkanina o składzie bawełna 100%; z kołnierzykiem  i długimi  rękawami; zapinana na guziki, kieszeń na klatce piersiowej; mankiety zapinane na guziki; rozmiar S-XXXL  </t>
  </si>
  <si>
    <t>Wykonane zgodne z PN-EN ISO 20345:2012 Kat. 3 (nowa norma PN-EN ISO 20345:2022-09\)
Obuwie robocze/ochronne: trzewiki sznurowane; skóra licowa tłoczona; zabudowana pięta; absorpcja energii w części piętowej; szeroki podnosek metalowy lub kompozytowy - odporność na uderzenie 200J; odporność na oleje, benzynę i inne rozpuszczalniki organiczne; odporność na poślizg; odporność na przebicie; właściwości antyelektrostatyczne; odporność na absorpcję wilgoci  i przepuszczalność wody; rozmiar 39-48; kategoria S3, SRC, CI, HI</t>
  </si>
  <si>
    <t>Wykonane zgodne z PN-EN ISO 20345:2012 Kat. 3 (nowa norma PN-EN ISO 20345:2022-09)
Obuwie robocze/ochronne: trzewiki ocieplane sznurowane, skóra licowa tłoczona, wierzch wodoodporny; zabudowana pięta/ absorpcja energii w części piętowej; szeroki podnosek metalowy lub kompozytowy - odporność na uderzenie 200J; odporność na oleje, benzynę i inne rozpuszczalniki organiczne; odporność na poślizg; odporność na przebicie; właściwości antyelektrostatyczne; odporność na absorpcję wilgoci i przepuszczalność wody; rozmiar 39-47, kategoria S3, SRC</t>
  </si>
  <si>
    <t>Wykonana zgodne z EN 343 – ochrona przed deszczem
Kurtka przeciwdeszczowa z kapturem, wodoodporny materiał; kieszenie z  zakładkami; szwy zabezpieczające przed dostaniem się wody; elementy odblaskowe przyszyte; rozmiar S-XXXL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</si>
</sst>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1" xfId="1" applyFont="1" applyBorder="1" applyAlignment="1">
      <alignment horizontal="left" vertical="center"/>
    </xf>
    <xf numFmtId="9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BA4E8-FFF2-4868-9D2B-650CFD54A231}">
  <sheetPr>
    <pageSetUpPr fitToPage="1"/>
  </sheetPr>
  <dimension ref="A1:L14"/>
  <sheetViews>
    <sheetView tabSelected="1" zoomScale="120" zoomScaleNormal="120" workbookViewId="0">
      <selection activeCell="C3" sqref="C3"/>
    </sheetView>
  </sheetViews>
  <sheetFormatPr defaultColWidth="11.42578125" defaultRowHeight="12" x14ac:dyDescent="0.25"/>
  <cols>
    <col min="1" max="1" width="6" style="16" customWidth="1"/>
    <col min="2" max="2" width="30.28515625" style="17" customWidth="1"/>
    <col min="3" max="3" width="51.140625" style="17" customWidth="1"/>
    <col min="4" max="4" width="16.140625" style="17" customWidth="1"/>
    <col min="5" max="5" width="9.42578125" style="16" customWidth="1"/>
    <col min="6" max="6" width="8.5703125" style="16" customWidth="1"/>
    <col min="7" max="7" width="13.85546875" style="4" customWidth="1"/>
    <col min="8" max="8" width="13.28515625" style="4" customWidth="1"/>
    <col min="9" max="9" width="11.42578125" style="16"/>
    <col min="10" max="10" width="11.42578125" style="4"/>
    <col min="11" max="11" width="13.5703125" style="4" customWidth="1"/>
    <col min="12" max="12" width="15.7109375" style="4" customWidth="1"/>
    <col min="13" max="16384" width="11.42578125" style="4"/>
  </cols>
  <sheetData>
    <row r="1" spans="1:12" ht="48" x14ac:dyDescent="0.25">
      <c r="A1" s="3" t="s">
        <v>0</v>
      </c>
      <c r="B1" s="3" t="s">
        <v>1</v>
      </c>
      <c r="C1" s="3" t="s">
        <v>2</v>
      </c>
      <c r="D1" s="3" t="s">
        <v>45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39</v>
      </c>
    </row>
    <row r="2" spans="1:12" ht="132" x14ac:dyDescent="0.25">
      <c r="A2" s="5" t="s">
        <v>10</v>
      </c>
      <c r="B2" s="1" t="s">
        <v>11</v>
      </c>
      <c r="C2" s="6" t="s">
        <v>47</v>
      </c>
      <c r="D2" s="7"/>
      <c r="E2" s="8">
        <v>204</v>
      </c>
      <c r="F2" s="5" t="s">
        <v>12</v>
      </c>
      <c r="G2" s="9"/>
      <c r="H2" s="9"/>
      <c r="I2" s="10"/>
      <c r="J2" s="9"/>
      <c r="K2" s="9"/>
      <c r="L2" s="1" t="s">
        <v>42</v>
      </c>
    </row>
    <row r="3" spans="1:12" ht="180" x14ac:dyDescent="0.25">
      <c r="A3" s="5" t="s">
        <v>13</v>
      </c>
      <c r="B3" s="1" t="s">
        <v>14</v>
      </c>
      <c r="C3" s="1" t="s">
        <v>48</v>
      </c>
      <c r="D3" s="2"/>
      <c r="E3" s="8">
        <v>157</v>
      </c>
      <c r="F3" s="5" t="s">
        <v>12</v>
      </c>
      <c r="G3" s="9"/>
      <c r="H3" s="9"/>
      <c r="I3" s="10"/>
      <c r="J3" s="9"/>
      <c r="K3" s="9"/>
      <c r="L3" s="1" t="s">
        <v>43</v>
      </c>
    </row>
    <row r="4" spans="1:12" ht="108" x14ac:dyDescent="0.25">
      <c r="A4" s="5" t="s">
        <v>15</v>
      </c>
      <c r="B4" s="1" t="s">
        <v>16</v>
      </c>
      <c r="C4" s="1" t="s">
        <v>49</v>
      </c>
      <c r="D4" s="2"/>
      <c r="E4" s="8">
        <v>47</v>
      </c>
      <c r="F4" s="5" t="s">
        <v>12</v>
      </c>
      <c r="G4" s="9"/>
      <c r="H4" s="9"/>
      <c r="I4" s="10"/>
      <c r="J4" s="9"/>
      <c r="K4" s="9"/>
      <c r="L4" s="1" t="s">
        <v>44</v>
      </c>
    </row>
    <row r="5" spans="1:12" ht="36" x14ac:dyDescent="0.25">
      <c r="A5" s="5" t="s">
        <v>17</v>
      </c>
      <c r="B5" s="1" t="s">
        <v>18</v>
      </c>
      <c r="C5" s="1" t="s">
        <v>50</v>
      </c>
      <c r="D5" s="2"/>
      <c r="E5" s="8">
        <v>163</v>
      </c>
      <c r="F5" s="5" t="s">
        <v>12</v>
      </c>
      <c r="G5" s="9"/>
      <c r="H5" s="9"/>
      <c r="I5" s="10"/>
      <c r="J5" s="9"/>
      <c r="K5" s="9"/>
      <c r="L5" s="11" t="s">
        <v>40</v>
      </c>
    </row>
    <row r="6" spans="1:12" ht="72" x14ac:dyDescent="0.25">
      <c r="A6" s="5" t="s">
        <v>19</v>
      </c>
      <c r="B6" s="1" t="s">
        <v>20</v>
      </c>
      <c r="C6" s="1" t="s">
        <v>51</v>
      </c>
      <c r="D6" s="2"/>
      <c r="E6" s="8">
        <v>41</v>
      </c>
      <c r="F6" s="5" t="s">
        <v>12</v>
      </c>
      <c r="G6" s="9"/>
      <c r="H6" s="9"/>
      <c r="I6" s="10"/>
      <c r="J6" s="9"/>
      <c r="K6" s="9"/>
      <c r="L6" s="11" t="s">
        <v>40</v>
      </c>
    </row>
    <row r="7" spans="1:12" ht="120" x14ac:dyDescent="0.25">
      <c r="A7" s="5" t="s">
        <v>21</v>
      </c>
      <c r="B7" s="1" t="s">
        <v>22</v>
      </c>
      <c r="C7" s="1" t="s">
        <v>52</v>
      </c>
      <c r="D7" s="2"/>
      <c r="E7" s="8">
        <v>104</v>
      </c>
      <c r="F7" s="5" t="s">
        <v>23</v>
      </c>
      <c r="G7" s="9"/>
      <c r="H7" s="9"/>
      <c r="I7" s="10"/>
      <c r="J7" s="9"/>
      <c r="K7" s="9"/>
      <c r="L7" s="11" t="s">
        <v>40</v>
      </c>
    </row>
    <row r="8" spans="1:12" ht="72" x14ac:dyDescent="0.25">
      <c r="A8" s="5" t="s">
        <v>24</v>
      </c>
      <c r="B8" s="1" t="s">
        <v>25</v>
      </c>
      <c r="C8" s="1" t="s">
        <v>37</v>
      </c>
      <c r="D8" s="2"/>
      <c r="E8" s="8">
        <v>26</v>
      </c>
      <c r="F8" s="5" t="s">
        <v>23</v>
      </c>
      <c r="G8" s="9"/>
      <c r="H8" s="9"/>
      <c r="I8" s="10"/>
      <c r="J8" s="9"/>
      <c r="K8" s="9"/>
      <c r="L8" s="11" t="s">
        <v>40</v>
      </c>
    </row>
    <row r="9" spans="1:12" ht="120" x14ac:dyDescent="0.25">
      <c r="A9" s="5" t="s">
        <v>26</v>
      </c>
      <c r="B9" s="1" t="s">
        <v>27</v>
      </c>
      <c r="C9" s="1" t="s">
        <v>53</v>
      </c>
      <c r="D9" s="2"/>
      <c r="E9" s="8">
        <v>95</v>
      </c>
      <c r="F9" s="5" t="s">
        <v>23</v>
      </c>
      <c r="G9" s="9"/>
      <c r="H9" s="9"/>
      <c r="I9" s="10"/>
      <c r="J9" s="9"/>
      <c r="K9" s="9"/>
      <c r="L9" s="11" t="s">
        <v>41</v>
      </c>
    </row>
    <row r="10" spans="1:12" ht="60" x14ac:dyDescent="0.25">
      <c r="A10" s="5" t="s">
        <v>28</v>
      </c>
      <c r="B10" s="1" t="s">
        <v>29</v>
      </c>
      <c r="C10" s="1" t="s">
        <v>54</v>
      </c>
      <c r="D10" s="2"/>
      <c r="E10" s="8">
        <v>75</v>
      </c>
      <c r="F10" s="5" t="s">
        <v>12</v>
      </c>
      <c r="G10" s="9"/>
      <c r="H10" s="9"/>
      <c r="I10" s="10"/>
      <c r="J10" s="9"/>
      <c r="K10" s="9"/>
      <c r="L10" s="11" t="s">
        <v>40</v>
      </c>
    </row>
    <row r="11" spans="1:12" ht="108" x14ac:dyDescent="0.25">
      <c r="A11" s="5" t="s">
        <v>30</v>
      </c>
      <c r="B11" s="1" t="s">
        <v>31</v>
      </c>
      <c r="C11" s="1" t="s">
        <v>46</v>
      </c>
      <c r="D11" s="2"/>
      <c r="E11" s="8">
        <v>75</v>
      </c>
      <c r="F11" s="5" t="s">
        <v>12</v>
      </c>
      <c r="G11" s="9"/>
      <c r="H11" s="9"/>
      <c r="I11" s="10"/>
      <c r="J11" s="9"/>
      <c r="K11" s="9"/>
      <c r="L11" s="11" t="s">
        <v>41</v>
      </c>
    </row>
    <row r="12" spans="1:12" ht="50.25" customHeight="1" x14ac:dyDescent="0.25">
      <c r="A12" s="5" t="s">
        <v>32</v>
      </c>
      <c r="B12" s="1" t="s">
        <v>33</v>
      </c>
      <c r="C12" s="1" t="s">
        <v>38</v>
      </c>
      <c r="D12" s="2"/>
      <c r="E12" s="8">
        <v>10</v>
      </c>
      <c r="F12" s="5" t="s">
        <v>12</v>
      </c>
      <c r="G12" s="9"/>
      <c r="H12" s="9"/>
      <c r="I12" s="10"/>
      <c r="J12" s="9"/>
      <c r="K12" s="9"/>
      <c r="L12" s="11" t="s">
        <v>40</v>
      </c>
    </row>
    <row r="13" spans="1:12" x14ac:dyDescent="0.25">
      <c r="A13" s="12"/>
      <c r="B13" s="13"/>
      <c r="C13" s="13"/>
      <c r="D13" s="13"/>
      <c r="E13" s="12"/>
      <c r="F13" s="12"/>
      <c r="G13" s="14" t="s">
        <v>34</v>
      </c>
      <c r="H13" s="15">
        <f>SUM(H2:H12)</f>
        <v>0</v>
      </c>
      <c r="I13" s="12" t="s">
        <v>35</v>
      </c>
      <c r="J13" s="15">
        <f>SUM(J2:J12)</f>
        <v>0</v>
      </c>
      <c r="K13" s="15">
        <f>SUM(K2:K12)</f>
        <v>0</v>
      </c>
    </row>
    <row r="14" spans="1:12" ht="24" x14ac:dyDescent="0.25">
      <c r="B14" s="17" t="s">
        <v>36</v>
      </c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&amp;CSPECYFIKACJA ASORTYMENTOWO-CENOWA&amp;RZAŁĄCZNIK NR 2 DO ZO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Rawska</dc:creator>
  <cp:lastModifiedBy>Maria Rawska</cp:lastModifiedBy>
  <cp:lastPrinted>2023-03-20T09:06:56Z</cp:lastPrinted>
  <dcterms:created xsi:type="dcterms:W3CDTF">2023-03-09T10:56:34Z</dcterms:created>
  <dcterms:modified xsi:type="dcterms:W3CDTF">2023-03-20T09:07:07Z</dcterms:modified>
</cp:coreProperties>
</file>